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34597428-C7CE-4B97-9EAF-46370943817E}" xr6:coauthVersionLast="47" xr6:coauthVersionMax="47" xr10:uidLastSave="{00000000-0000-0000-0000-000000000000}"/>
  <bookViews>
    <workbookView xWindow="780" yWindow="765" windowWidth="20655" windowHeight="15435" xr2:uid="{37473007-FE7E-4C1A-803E-18CF1F31BA82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J58" i="1"/>
  <c r="K58" i="1"/>
  <c r="L58" i="1"/>
  <c r="E44" i="1"/>
  <c r="E58" i="1" s="1"/>
  <c r="F44" i="1"/>
  <c r="F58" i="1" s="1"/>
  <c r="G44" i="1"/>
  <c r="G58" i="1" s="1"/>
  <c r="H44" i="1"/>
  <c r="H58" i="1" s="1"/>
  <c r="I44" i="1"/>
  <c r="J44" i="1"/>
  <c r="K44" i="1"/>
  <c r="L44" i="1"/>
  <c r="M44" i="1"/>
  <c r="M58" i="1" s="1"/>
  <c r="N44" i="1"/>
  <c r="N58" i="1" s="1"/>
  <c r="O44" i="1"/>
  <c r="O58" i="1" s="1"/>
  <c r="D44" i="1"/>
  <c r="D58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<sst xmlns="http://schemas.openxmlformats.org/spreadsheetml/2006/main" count="65" uniqueCount="51">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</sst>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B820AB17-6A92-4048-B164-C710A9212BF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644166-EE22-449C-80B6-CC115691E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2.04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0.71886274534972527</v>
          </cell>
          <cell r="E59">
            <v>0.90846366786422594</v>
          </cell>
          <cell r="F59">
            <v>0.90174428643892801</v>
          </cell>
          <cell r="G59">
            <v>0.89929188158601825</v>
          </cell>
          <cell r="H59">
            <v>0.8824799654909592</v>
          </cell>
          <cell r="I59">
            <v>0.90074678671130282</v>
          </cell>
          <cell r="J59">
            <v>0.89531712022451948</v>
          </cell>
          <cell r="K59">
            <v>0.86586237661037957</v>
          </cell>
          <cell r="L59">
            <v>0.86288272068925009</v>
          </cell>
          <cell r="M59">
            <v>0.86203571398089929</v>
          </cell>
          <cell r="N59">
            <v>0.81490336052049772</v>
          </cell>
          <cell r="O59">
            <v>0.9130643382552962</v>
          </cell>
        </row>
        <row r="60">
          <cell r="B60" t="str">
            <v xml:space="preserve">Flete </v>
          </cell>
          <cell r="D60">
            <v>0.20400164820361402</v>
          </cell>
          <cell r="E60">
            <v>5.2820348081684947E-2</v>
          </cell>
          <cell r="F60">
            <v>5.7563427153387116E-2</v>
          </cell>
          <cell r="G60">
            <v>5.9182808684662261E-2</v>
          </cell>
          <cell r="H60">
            <v>6.724135558485049E-2</v>
          </cell>
          <cell r="I60">
            <v>5.9162283160592778E-2</v>
          </cell>
          <cell r="J60">
            <v>6.480764154783096E-2</v>
          </cell>
          <cell r="K60">
            <v>8.5443579302403996E-2</v>
          </cell>
          <cell r="L60">
            <v>8.3948788856169701E-2</v>
          </cell>
          <cell r="M60">
            <v>8.443162927668546E-2</v>
          </cell>
          <cell r="N60">
            <v>0.12802234293719963</v>
          </cell>
          <cell r="O60">
            <v>4.8911283669135899E-2</v>
          </cell>
        </row>
        <row r="61">
          <cell r="B61" t="str">
            <v>Seguro + Mermas</v>
          </cell>
          <cell r="D61">
            <v>2.8977941957574857E-3</v>
          </cell>
          <cell r="E61">
            <v>1.7976011098188535E-3</v>
          </cell>
          <cell r="F61">
            <v>1.1703554105826244E-3</v>
          </cell>
          <cell r="G61">
            <v>1.1693391221302301E-3</v>
          </cell>
          <cell r="H61">
            <v>1.1586600117124879E-3</v>
          </cell>
          <cell r="I61">
            <v>1.700958871812999E-3</v>
          </cell>
          <cell r="J61">
            <v>1.12334597127365E-3</v>
          </cell>
          <cell r="K61">
            <v>1.1130279684179569E-3</v>
          </cell>
          <cell r="L61">
            <v>3.711579517418045E-4</v>
          </cell>
          <cell r="M61">
            <v>3.710151985569732E-4</v>
          </cell>
          <cell r="N61">
            <v>2.0838658046415113E-3</v>
          </cell>
          <cell r="O61">
            <v>1.1158917214323413E-3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2.4953593138614213E-2</v>
          </cell>
          <cell r="E64">
            <v>1.3446939660362735E-2</v>
          </cell>
          <cell r="F64">
            <v>1.5390556713053291E-2</v>
          </cell>
          <cell r="G64">
            <v>1.566224295723052E-2</v>
          </cell>
          <cell r="H64">
            <v>2.168169040461226E-2</v>
          </cell>
          <cell r="I64">
            <v>1.5684749920603848E-2</v>
          </cell>
          <cell r="J64">
            <v>1.4572276834365877E-2</v>
          </cell>
          <cell r="K64">
            <v>1.7103209574423042E-2</v>
          </cell>
          <cell r="L64">
            <v>2.1062769006357913E-2</v>
          </cell>
          <cell r="M64">
            <v>2.1222220614019158E-2</v>
          </cell>
          <cell r="N64">
            <v>2.4760440831106508E-2</v>
          </cell>
          <cell r="O64">
            <v>2.0083843825111438E-2</v>
          </cell>
        </row>
        <row r="65">
          <cell r="B65" t="str">
            <v>Recepción, Almacenamiento y Despacho</v>
          </cell>
          <cell r="D65">
            <v>4.4884219112288931E-2</v>
          </cell>
          <cell r="E65">
            <v>1.8247586553627088E-2</v>
          </cell>
          <cell r="F65">
            <v>1.8890882823813411E-2</v>
          </cell>
          <cell r="G65">
            <v>1.9422323501812829E-2</v>
          </cell>
          <cell r="H65">
            <v>2.2066937847237591E-2</v>
          </cell>
          <cell r="I65">
            <v>1.8305221335687603E-2</v>
          </cell>
          <cell r="J65">
            <v>1.9112214269123195E-2</v>
          </cell>
          <cell r="K65">
            <v>2.5197892664295236E-2</v>
          </cell>
          <cell r="L65">
            <v>2.6789839141688417E-2</v>
          </cell>
          <cell r="M65">
            <v>2.6943923761287691E-2</v>
          </cell>
          <cell r="N65">
            <v>2.4998381485603918E-2</v>
          </cell>
          <cell r="O65">
            <v>1.2424642529024281E-2</v>
          </cell>
        </row>
        <row r="66">
          <cell r="B66" t="str">
            <v>Ley 27332 + OEFA</v>
          </cell>
          <cell r="D66">
            <v>4.4000000000000003E-3</v>
          </cell>
          <cell r="E66">
            <v>5.2238567302805008E-3</v>
          </cell>
          <cell r="F66">
            <v>5.2404914602355926E-3</v>
          </cell>
          <cell r="G66">
            <v>5.2714041481459282E-3</v>
          </cell>
          <cell r="H66">
            <v>5.3713906606280932E-3</v>
          </cell>
          <cell r="I66">
            <v>4.4000000000000003E-3</v>
          </cell>
          <cell r="J66">
            <v>5.0674011528866591E-3</v>
          </cell>
          <cell r="K66">
            <v>5.2799138800800208E-3</v>
          </cell>
          <cell r="L66">
            <v>4.9447243547920891E-3</v>
          </cell>
          <cell r="M66">
            <v>4.9954971685513012E-3</v>
          </cell>
          <cell r="N66">
            <v>5.2316084209508579E-3</v>
          </cell>
          <cell r="O66">
            <v>4.4000000000000011E-3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7">
          <cell r="CD707">
            <v>110.62169999999999</v>
          </cell>
          <cell r="CE707">
            <v>70.819999999999993</v>
          </cell>
          <cell r="CF707">
            <v>86.504999999999995</v>
          </cell>
        </row>
        <row r="708">
          <cell r="CC708">
            <v>104.37629999999999</v>
          </cell>
          <cell r="CD708">
            <v>109.30289999999999</v>
          </cell>
          <cell r="CE708">
            <v>73.87</v>
          </cell>
          <cell r="CF708">
            <v>85.08</v>
          </cell>
        </row>
        <row r="709">
          <cell r="CC709">
            <v>105.46409999999999</v>
          </cell>
          <cell r="CD709">
            <v>109.12859999999999</v>
          </cell>
          <cell r="CE709">
            <v>73.849999999999994</v>
          </cell>
          <cell r="CF709">
            <v>85.465000000000003</v>
          </cell>
          <cell r="DI709">
            <v>81.554000000000002</v>
          </cell>
        </row>
        <row r="710">
          <cell r="CC710">
            <v>100.9029</v>
          </cell>
          <cell r="CD710">
            <v>105.8694</v>
          </cell>
          <cell r="CE710">
            <v>73.87</v>
          </cell>
          <cell r="CF710">
            <v>84.03</v>
          </cell>
          <cell r="DI710">
            <v>85.325999999999993</v>
          </cell>
          <cell r="DJ710">
            <v>4.6251563381317862E-2</v>
          </cell>
        </row>
        <row r="711">
          <cell r="CC711">
            <v>100.43039999999999</v>
          </cell>
          <cell r="CD711">
            <v>104.0928</v>
          </cell>
          <cell r="CE711">
            <v>73.86</v>
          </cell>
          <cell r="CF711">
            <v>82.515000000000001</v>
          </cell>
          <cell r="DI711">
            <v>85.926999999999992</v>
          </cell>
          <cell r="DJ711">
            <v>7.0435740571455074E-3</v>
          </cell>
        </row>
        <row r="712">
          <cell r="CC712">
            <v>100.1553</v>
          </cell>
          <cell r="CD712">
            <v>104.4456</v>
          </cell>
          <cell r="CE712">
            <v>73.53</v>
          </cell>
          <cell r="CF712">
            <v>84.039999999999992</v>
          </cell>
          <cell r="DI712">
            <v>84.225999999999999</v>
          </cell>
          <cell r="DJ712">
            <v>-1.9795873241239548E-2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F7C83-844F-4AE2-B0BF-F5CD902F6E69}">
  <sheetPr>
    <tabColor rgb="FF002060"/>
  </sheetPr>
  <dimension ref="A1:V70"/>
  <sheetViews>
    <sheetView showGridLines="0" tabSelected="1" topLeftCell="A9" zoomScale="60" zoomScaleNormal="60" workbookViewId="0">
      <selection activeCell="O17" sqref="O1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1" max="21" width="33" customWidth="1"/>
    <col min="22" max="22" width="25.7109375" customWidth="1"/>
    <col min="23" max="23" width="20.28515625" customWidth="1"/>
    <col min="27" max="27" width="3.5703125" customWidth="1"/>
    <col min="28" max="28" width="2.7109375" customWidth="1"/>
    <col min="30" max="39" width="9.28515625" customWidth="1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2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2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2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2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45390</v>
      </c>
      <c r="I5" s="13" t="s">
        <v>50</v>
      </c>
      <c r="J5" s="15">
        <v>45401</v>
      </c>
      <c r="K5" s="12"/>
      <c r="L5" s="12"/>
      <c r="M5" s="12"/>
      <c r="N5" s="12"/>
      <c r="O5" s="5"/>
    </row>
    <row r="6" spans="1:22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2" ht="27" customHeight="1" x14ac:dyDescent="0.25">
      <c r="A7" s="1"/>
      <c r="B7" s="17" t="s">
        <v>2</v>
      </c>
      <c r="C7" s="17"/>
      <c r="D7" s="18">
        <v>45404</v>
      </c>
      <c r="E7" s="18"/>
      <c r="F7" s="18"/>
      <c r="I7" s="9"/>
      <c r="J7" s="9"/>
      <c r="K7" s="19"/>
      <c r="L7" s="19"/>
      <c r="N7" s="1"/>
      <c r="O7" s="20"/>
    </row>
    <row r="8" spans="1:22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2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2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2" s="35" customFormat="1" ht="24" customHeight="1" x14ac:dyDescent="0.25">
      <c r="B11" s="36" t="s">
        <v>17</v>
      </c>
      <c r="C11" s="36"/>
      <c r="D11" s="37">
        <v>37.797607100640398</v>
      </c>
      <c r="E11" s="37">
        <v>111.97237669697732</v>
      </c>
      <c r="F11" s="37">
        <v>107.35935919697731</v>
      </c>
      <c r="G11" s="37">
        <v>104.13776552976937</v>
      </c>
      <c r="H11" s="37">
        <v>89.943865529769369</v>
      </c>
      <c r="I11" s="37">
        <v>110.67168000000001</v>
      </c>
      <c r="J11" s="37">
        <v>105.35972999999998</v>
      </c>
      <c r="K11" s="37">
        <v>77.284679999999994</v>
      </c>
      <c r="L11" s="37">
        <v>72.441999999999993</v>
      </c>
      <c r="M11" s="37">
        <v>71.957022350993398</v>
      </c>
      <c r="N11" s="37">
        <v>74.848829999999992</v>
      </c>
      <c r="O11" s="37">
        <v>169.16978510678763</v>
      </c>
      <c r="T11"/>
      <c r="U11"/>
      <c r="V11"/>
    </row>
    <row r="12" spans="1:22" s="35" customFormat="1" ht="24" customHeight="1" x14ac:dyDescent="0.25">
      <c r="B12" s="38" t="s">
        <v>18</v>
      </c>
      <c r="C12" s="38"/>
      <c r="D12" s="37">
        <v>35.431199999999997</v>
      </c>
      <c r="E12" s="37">
        <v>112.9431702</v>
      </c>
      <c r="F12" s="37">
        <v>108.33015269999999</v>
      </c>
      <c r="G12" s="37">
        <v>102.69809666666666</v>
      </c>
      <c r="H12" s="37">
        <v>102.69809666666666</v>
      </c>
      <c r="I12" s="37">
        <v>110.67168000000001</v>
      </c>
      <c r="J12" s="39">
        <v>105.35972999999998</v>
      </c>
      <c r="K12" s="39">
        <v>76.918379999999999</v>
      </c>
      <c r="L12" s="37">
        <v>72.441999999999993</v>
      </c>
      <c r="M12" s="37">
        <v>72.441999999999993</v>
      </c>
      <c r="N12" s="37">
        <v>74.848829999999992</v>
      </c>
      <c r="O12" s="37">
        <v>169.16978510678763</v>
      </c>
      <c r="T12"/>
      <c r="U12"/>
      <c r="V12"/>
    </row>
    <row r="13" spans="1:22" s="35" customFormat="1" ht="24" customHeight="1" x14ac:dyDescent="0.25">
      <c r="B13" s="38" t="s">
        <v>19</v>
      </c>
      <c r="C13" s="38"/>
      <c r="D13" s="40"/>
      <c r="E13" s="37">
        <v>-0.97079350302267264</v>
      </c>
      <c r="F13" s="37">
        <v>-0.97079350302267264</v>
      </c>
      <c r="G13" s="37">
        <v>1.4396688631027093</v>
      </c>
      <c r="H13" s="37">
        <v>-12.754231136897291</v>
      </c>
      <c r="I13" s="40"/>
      <c r="J13" s="39"/>
      <c r="K13" s="39">
        <v>0.36630000000000001</v>
      </c>
      <c r="L13" s="37"/>
      <c r="M13" s="37">
        <v>-0.48497764900658824</v>
      </c>
      <c r="N13" s="37"/>
      <c r="O13" s="37"/>
      <c r="T13"/>
      <c r="U13"/>
      <c r="V13"/>
    </row>
    <row r="14" spans="1:22" s="35" customFormat="1" ht="24" customHeight="1" x14ac:dyDescent="0.25">
      <c r="B14" s="38" t="s">
        <v>20</v>
      </c>
      <c r="C14" s="38"/>
      <c r="D14" s="37">
        <v>2.3664071006404015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T14"/>
      <c r="U14"/>
      <c r="V14"/>
    </row>
    <row r="15" spans="1:22" s="35" customFormat="1" ht="24" customHeight="1" x14ac:dyDescent="0.25">
      <c r="B15" s="42" t="s">
        <v>21</v>
      </c>
      <c r="C15" s="38"/>
      <c r="D15" s="37">
        <v>10.726351026762403</v>
      </c>
      <c r="E15" s="37">
        <v>6.5103538224842108</v>
      </c>
      <c r="F15" s="37">
        <v>6.8533538224842108</v>
      </c>
      <c r="G15" s="37">
        <v>6.8533538224842108</v>
      </c>
      <c r="H15" s="37">
        <v>6.8533538224842108</v>
      </c>
      <c r="I15" s="37">
        <v>7.2690675854912294</v>
      </c>
      <c r="J15" s="39">
        <v>7.6264772125701761</v>
      </c>
      <c r="K15" s="39">
        <v>7.6264772125701761</v>
      </c>
      <c r="L15" s="37">
        <v>7.0477922624999989</v>
      </c>
      <c r="M15" s="37">
        <v>7.0477922624999989</v>
      </c>
      <c r="N15" s="37">
        <v>11.758845339142672</v>
      </c>
      <c r="O15" s="37">
        <v>9.062133960259132</v>
      </c>
      <c r="T15"/>
      <c r="U15"/>
      <c r="V15"/>
    </row>
    <row r="16" spans="1:22" s="35" customFormat="1" ht="31.5" customHeight="1" x14ac:dyDescent="0.25">
      <c r="B16" s="38" t="s">
        <v>22</v>
      </c>
      <c r="C16" s="38"/>
      <c r="D16" s="37">
        <v>7.035973928473406E-2</v>
      </c>
      <c r="E16" s="37">
        <v>0.12085238512985076</v>
      </c>
      <c r="F16" s="37">
        <v>3.3121686775643838E-2</v>
      </c>
      <c r="G16" s="37">
        <v>3.2187424612153535E-2</v>
      </c>
      <c r="H16" s="37">
        <v>2.8071193612153537E-2</v>
      </c>
      <c r="I16" s="37">
        <v>4.623277305351256E-2</v>
      </c>
      <c r="J16" s="39">
        <v>0.10620703477981595</v>
      </c>
      <c r="K16" s="39">
        <v>7.9816487779815967E-2</v>
      </c>
      <c r="L16" s="37">
        <v>3.1159998566899993E-2</v>
      </c>
      <c r="M16" s="37">
        <v>3.0969887328489411E-2</v>
      </c>
      <c r="N16" s="37">
        <v>1.7321535067828533E-2</v>
      </c>
      <c r="O16" s="37">
        <v>4.0993341385420753E-2</v>
      </c>
      <c r="T16"/>
      <c r="U16"/>
      <c r="V16"/>
    </row>
    <row r="17" spans="1:22" s="35" customFormat="1" ht="24" customHeight="1" x14ac:dyDescent="0.25">
      <c r="B17" s="38" t="s">
        <v>23</v>
      </c>
      <c r="C17" s="38"/>
      <c r="D17" s="37">
        <v>8.200548923531073E-2</v>
      </c>
      <c r="E17" s="37">
        <v>0.10071032094154229</v>
      </c>
      <c r="F17" s="37">
        <v>0.10621782310809921</v>
      </c>
      <c r="G17" s="37">
        <v>0.10322174099759583</v>
      </c>
      <c r="H17" s="37">
        <v>9.0021413997595834E-2</v>
      </c>
      <c r="I17" s="37">
        <v>0.1627582316679779</v>
      </c>
      <c r="J17" s="39">
        <v>2.598682765889114E-2</v>
      </c>
      <c r="K17" s="39">
        <v>1.9529566158891142E-2</v>
      </c>
      <c r="L17" s="37">
        <v>0</v>
      </c>
      <c r="M17" s="37">
        <v>0</v>
      </c>
      <c r="N17" s="37">
        <v>0.17408142743167676</v>
      </c>
      <c r="O17" s="37">
        <v>0.1657556847323535</v>
      </c>
      <c r="T17"/>
      <c r="U17"/>
      <c r="V17"/>
    </row>
    <row r="18" spans="1:22" s="35" customFormat="1" ht="24" customHeight="1" x14ac:dyDescent="0.25">
      <c r="B18" s="42" t="s">
        <v>24</v>
      </c>
      <c r="C18" s="38"/>
      <c r="D18" s="37">
        <v>48.676323355922847</v>
      </c>
      <c r="E18" s="37">
        <v>118.70429322553292</v>
      </c>
      <c r="F18" s="37">
        <v>114.35205252934526</v>
      </c>
      <c r="G18" s="37">
        <v>111.12652851786332</v>
      </c>
      <c r="H18" s="37">
        <v>96.915311959863317</v>
      </c>
      <c r="I18" s="37">
        <v>118.14973859021273</v>
      </c>
      <c r="J18" s="37">
        <v>113.11840107500888</v>
      </c>
      <c r="K18" s="37">
        <v>85.010503266508891</v>
      </c>
      <c r="L18" s="37">
        <v>79.520952261066896</v>
      </c>
      <c r="M18" s="37">
        <v>79.03578450082189</v>
      </c>
      <c r="N18" s="37">
        <v>86.799078301642155</v>
      </c>
      <c r="O18" s="37">
        <v>178.43866809316452</v>
      </c>
      <c r="T18"/>
      <c r="U18"/>
      <c r="V18"/>
    </row>
    <row r="19" spans="1:22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T19"/>
      <c r="U19"/>
      <c r="V19"/>
    </row>
    <row r="20" spans="1:22" s="35" customFormat="1" ht="24" customHeight="1" x14ac:dyDescent="0.25">
      <c r="B20" s="38" t="s">
        <v>26</v>
      </c>
      <c r="C20" s="38"/>
      <c r="D20" s="37">
        <v>1.3120531218288658</v>
      </c>
      <c r="E20" s="37">
        <v>1.6573979195133779</v>
      </c>
      <c r="F20" s="37">
        <v>1.8323601615745249</v>
      </c>
      <c r="G20" s="37">
        <v>1.8136836528245071</v>
      </c>
      <c r="H20" s="37">
        <v>2.2098349225702787</v>
      </c>
      <c r="I20" s="37">
        <v>1.9271316308891282</v>
      </c>
      <c r="J20" s="39">
        <v>1.714846190329776</v>
      </c>
      <c r="K20" s="39">
        <v>1.5265891146659802</v>
      </c>
      <c r="L20" s="37">
        <v>1.7682925799461877</v>
      </c>
      <c r="M20" s="37">
        <v>1.7714901810837576</v>
      </c>
      <c r="N20" s="37">
        <v>2.2742451636336485</v>
      </c>
      <c r="O20" s="37">
        <v>3.7210735341000798</v>
      </c>
      <c r="T20"/>
      <c r="U20"/>
      <c r="V20"/>
    </row>
    <row r="21" spans="1:22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T21"/>
      <c r="U21"/>
      <c r="V21"/>
    </row>
    <row r="22" spans="1:22" s="35" customFormat="1" ht="24" customHeight="1" x14ac:dyDescent="0.25">
      <c r="B22" s="38" t="s">
        <v>28</v>
      </c>
      <c r="C22" s="38"/>
      <c r="D22" s="37">
        <v>0.23135080002220526</v>
      </c>
      <c r="E22" s="37">
        <v>0.64386466328274627</v>
      </c>
      <c r="F22" s="37">
        <v>0.62391945644584812</v>
      </c>
      <c r="G22" s="37">
        <v>0.61042722661314985</v>
      </c>
      <c r="H22" s="37">
        <v>0.54746131150820077</v>
      </c>
      <c r="I22" s="37">
        <v>0.54061296602335096</v>
      </c>
      <c r="J22" s="39">
        <v>0.59632503970876871</v>
      </c>
      <c r="K22" s="39">
        <v>0.47127172362769132</v>
      </c>
      <c r="L22" s="37">
        <v>0.41512677577286783</v>
      </c>
      <c r="M22" s="37">
        <v>0.41699096172219036</v>
      </c>
      <c r="N22" s="37">
        <v>0.48052295314650323</v>
      </c>
      <c r="O22" s="37">
        <v>0.81521862511045029</v>
      </c>
      <c r="T22"/>
      <c r="U22"/>
      <c r="V22"/>
    </row>
    <row r="23" spans="1:22" s="45" customFormat="1" ht="30" customHeight="1" x14ac:dyDescent="0.25">
      <c r="B23" s="46" t="s">
        <v>29</v>
      </c>
      <c r="C23" s="43"/>
      <c r="D23" s="44">
        <v>52.57972727777392</v>
      </c>
      <c r="E23" s="44">
        <v>123.25465580832903</v>
      </c>
      <c r="F23" s="44">
        <v>119.05743214736563</v>
      </c>
      <c r="G23" s="44">
        <v>115.79973939730098</v>
      </c>
      <c r="H23" s="44">
        <v>101.9217081939418</v>
      </c>
      <c r="I23" s="44">
        <v>122.8665831871252</v>
      </c>
      <c r="J23" s="44">
        <v>117.67867230504743</v>
      </c>
      <c r="K23" s="44">
        <v>89.257464104802565</v>
      </c>
      <c r="L23" s="44">
        <v>83.953471616785947</v>
      </c>
      <c r="M23" s="44">
        <v>83.473365643627844</v>
      </c>
      <c r="N23" s="44">
        <v>91.849946418422306</v>
      </c>
      <c r="O23" s="44">
        <v>185.27696025237503</v>
      </c>
      <c r="S23" s="35"/>
      <c r="T23"/>
      <c r="U23"/>
      <c r="V23"/>
    </row>
    <row r="24" spans="1:22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T24"/>
      <c r="U24"/>
      <c r="V24"/>
    </row>
    <row r="25" spans="1:22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22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22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22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22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22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22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22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45404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37.797607100640398</v>
      </c>
      <c r="E45" s="61">
        <v>111.97237669697732</v>
      </c>
      <c r="F45" s="61">
        <v>107.35935919697731</v>
      </c>
      <c r="G45" s="61">
        <v>104.13776552976937</v>
      </c>
      <c r="H45" s="61">
        <v>89.943865529769369</v>
      </c>
      <c r="I45" s="61">
        <v>110.67168000000001</v>
      </c>
      <c r="J45" s="61">
        <v>105.35972999999998</v>
      </c>
      <c r="K45" s="61">
        <v>77.284679999999994</v>
      </c>
      <c r="L45" s="61">
        <v>72.441999999999993</v>
      </c>
      <c r="M45" s="61">
        <v>71.957022350993398</v>
      </c>
      <c r="N45" s="61">
        <v>74.848829999999992</v>
      </c>
      <c r="O45" s="61">
        <v>169.16978510678763</v>
      </c>
    </row>
    <row r="46" spans="1:18" ht="18.75" x14ac:dyDescent="0.25">
      <c r="B46" s="62" t="s">
        <v>44</v>
      </c>
      <c r="C46" s="62"/>
      <c r="D46" s="61">
        <v>10.726351026762403</v>
      </c>
      <c r="E46" s="61">
        <v>6.5103538224842108</v>
      </c>
      <c r="F46" s="61">
        <v>6.8533538224842108</v>
      </c>
      <c r="G46" s="61">
        <v>6.8533538224842108</v>
      </c>
      <c r="H46" s="61">
        <v>6.8533538224842108</v>
      </c>
      <c r="I46" s="61">
        <v>7.2690675854912294</v>
      </c>
      <c r="J46" s="61">
        <v>7.6264772125701761</v>
      </c>
      <c r="K46" s="61">
        <v>7.6264772125701761</v>
      </c>
      <c r="L46" s="61">
        <v>7.0477922624999989</v>
      </c>
      <c r="M46" s="61">
        <v>7.0477922624999989</v>
      </c>
      <c r="N46" s="61">
        <v>11.758845339142672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0.1523652285200448</v>
      </c>
      <c r="E47" s="61">
        <v>0.22156270607139306</v>
      </c>
      <c r="F47" s="61">
        <v>0.13933950988374305</v>
      </c>
      <c r="G47" s="61">
        <v>0.13540916560974936</v>
      </c>
      <c r="H47" s="61">
        <v>0.11809260760974938</v>
      </c>
      <c r="I47" s="61">
        <v>0.20899100472149046</v>
      </c>
      <c r="J47" s="61">
        <v>0.13219386243870709</v>
      </c>
      <c r="K47" s="61">
        <v>9.9346053938707102E-2</v>
      </c>
      <c r="L47" s="61">
        <v>3.1159998566899993E-2</v>
      </c>
      <c r="M47" s="61">
        <v>3.0969887328489411E-2</v>
      </c>
      <c r="N47" s="61">
        <v>0.19140296249950528</v>
      </c>
      <c r="O47" s="61">
        <v>0.20674902611777424</v>
      </c>
    </row>
    <row r="48" spans="1:18" ht="18.75" x14ac:dyDescent="0.25">
      <c r="B48" s="63" t="s">
        <v>24</v>
      </c>
      <c r="C48" s="63"/>
      <c r="D48" s="61">
        <v>48.676323355922847</v>
      </c>
      <c r="E48" s="61">
        <v>118.70429322553292</v>
      </c>
      <c r="F48" s="61">
        <v>114.35205252934526</v>
      </c>
      <c r="G48" s="61">
        <v>111.12652851786332</v>
      </c>
      <c r="H48" s="61">
        <v>96.915311959863317</v>
      </c>
      <c r="I48" s="61">
        <v>118.14973859021273</v>
      </c>
      <c r="J48" s="61">
        <v>113.11840107500888</v>
      </c>
      <c r="K48" s="61">
        <v>85.010503266508891</v>
      </c>
      <c r="L48" s="61">
        <v>79.520952261066896</v>
      </c>
      <c r="M48" s="61">
        <v>79.03578450082189</v>
      </c>
      <c r="N48" s="61">
        <v>86.799078301642155</v>
      </c>
      <c r="O48" s="61">
        <v>178.43866809316452</v>
      </c>
    </row>
    <row r="49" spans="2:21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1" ht="18.75" x14ac:dyDescent="0.25">
      <c r="B50" s="63" t="s">
        <v>26</v>
      </c>
      <c r="C50" s="63"/>
      <c r="D50" s="61">
        <v>1.3120531218288658</v>
      </c>
      <c r="E50" s="61">
        <v>1.6573979195133779</v>
      </c>
      <c r="F50" s="61">
        <v>1.8323601615745249</v>
      </c>
      <c r="G50" s="61">
        <v>1.8136836528245071</v>
      </c>
      <c r="H50" s="61">
        <v>2.2098349225702787</v>
      </c>
      <c r="I50" s="61">
        <v>1.9271316308891282</v>
      </c>
      <c r="J50" s="61">
        <v>1.714846190329776</v>
      </c>
      <c r="K50" s="61">
        <v>1.5265891146659802</v>
      </c>
      <c r="L50" s="61">
        <v>1.7682925799461877</v>
      </c>
      <c r="M50" s="61">
        <v>1.7714901810837576</v>
      </c>
      <c r="N50" s="61">
        <v>2.2742451636336485</v>
      </c>
      <c r="O50" s="61">
        <v>3.7210735341000798</v>
      </c>
    </row>
    <row r="51" spans="2:21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21" ht="18.75" x14ac:dyDescent="0.25">
      <c r="B52" s="63" t="s">
        <v>28</v>
      </c>
      <c r="C52" s="63"/>
      <c r="D52" s="61">
        <v>0.23135080002220526</v>
      </c>
      <c r="E52" s="61">
        <v>0.64386466328274627</v>
      </c>
      <c r="F52" s="61">
        <v>0.62391945644584812</v>
      </c>
      <c r="G52" s="61">
        <v>0.61042722661314985</v>
      </c>
      <c r="H52" s="61">
        <v>0.54746131150820077</v>
      </c>
      <c r="I52" s="61">
        <v>0.54061296602335096</v>
      </c>
      <c r="J52" s="61">
        <v>0.59632503970876871</v>
      </c>
      <c r="K52" s="61">
        <v>0.47127172362769132</v>
      </c>
      <c r="L52" s="61">
        <v>0.41512677577286783</v>
      </c>
      <c r="M52" s="61">
        <v>0.41699096172219036</v>
      </c>
      <c r="N52" s="61">
        <v>0.48052295314650323</v>
      </c>
      <c r="O52" s="61">
        <v>0.81521862511045029</v>
      </c>
    </row>
    <row r="53" spans="2:21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1" ht="18.75" x14ac:dyDescent="0.25">
      <c r="B54" s="65" t="s">
        <v>46</v>
      </c>
      <c r="C54" s="65"/>
      <c r="D54" s="66">
        <v>52.57972727777392</v>
      </c>
      <c r="E54" s="66">
        <v>123.25465580832903</v>
      </c>
      <c r="F54" s="66">
        <v>119.05743214736563</v>
      </c>
      <c r="G54" s="66">
        <v>115.79973939730098</v>
      </c>
      <c r="H54" s="66">
        <v>101.9217081939418</v>
      </c>
      <c r="I54" s="66">
        <v>122.8665831871252</v>
      </c>
      <c r="J54" s="66">
        <v>117.67867230504743</v>
      </c>
      <c r="K54" s="66">
        <v>89.257464104802565</v>
      </c>
      <c r="L54" s="66">
        <v>83.953471616785947</v>
      </c>
      <c r="M54" s="66">
        <v>83.473365643627844</v>
      </c>
      <c r="N54" s="66">
        <v>91.849946418422306</v>
      </c>
      <c r="O54" s="66">
        <v>185.27696025237503</v>
      </c>
    </row>
    <row r="56" spans="2:21" ht="21" x14ac:dyDescent="0.35">
      <c r="C56" s="67"/>
      <c r="D56" s="67"/>
    </row>
    <row r="58" spans="2:21" ht="53.2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</row>
    <row r="59" spans="2:21" ht="18.75" x14ac:dyDescent="0.25">
      <c r="B59" s="60" t="s">
        <v>17</v>
      </c>
      <c r="C59" s="60"/>
      <c r="D59" s="69">
        <v>0.71886274534972527</v>
      </c>
      <c r="E59" s="69">
        <v>0.90846366786422594</v>
      </c>
      <c r="F59" s="69">
        <v>0.90174428643892801</v>
      </c>
      <c r="G59" s="69">
        <v>0.89929188158601825</v>
      </c>
      <c r="H59" s="69">
        <v>0.8824799654909592</v>
      </c>
      <c r="I59" s="69">
        <v>0.90074678671130282</v>
      </c>
      <c r="J59" s="69">
        <v>0.89531712022451948</v>
      </c>
      <c r="K59" s="69">
        <v>0.86586237661037957</v>
      </c>
      <c r="L59" s="69">
        <v>0.86288272068925009</v>
      </c>
      <c r="M59" s="69">
        <v>0.86203571398089929</v>
      </c>
      <c r="N59" s="69">
        <v>0.81490336052049772</v>
      </c>
      <c r="O59" s="69">
        <v>0.9130643382552962</v>
      </c>
    </row>
    <row r="60" spans="2:21" ht="18.75" x14ac:dyDescent="0.25">
      <c r="B60" s="62" t="s">
        <v>44</v>
      </c>
      <c r="C60" s="62"/>
      <c r="D60" s="70">
        <v>0.20400164820361402</v>
      </c>
      <c r="E60" s="70">
        <v>5.2820348081684947E-2</v>
      </c>
      <c r="F60" s="70">
        <v>5.7563427153387116E-2</v>
      </c>
      <c r="G60" s="70">
        <v>5.9182808684662261E-2</v>
      </c>
      <c r="H60" s="70">
        <v>6.724135558485049E-2</v>
      </c>
      <c r="I60" s="70">
        <v>5.9162283160592778E-2</v>
      </c>
      <c r="J60" s="70">
        <v>6.480764154783096E-2</v>
      </c>
      <c r="K60" s="70">
        <v>8.5443579302403996E-2</v>
      </c>
      <c r="L60" s="70">
        <v>8.3948788856169701E-2</v>
      </c>
      <c r="M60" s="70">
        <v>8.443162927668546E-2</v>
      </c>
      <c r="N60" s="70">
        <v>0.12802234293719963</v>
      </c>
      <c r="O60" s="70">
        <v>4.8911283669135899E-2</v>
      </c>
    </row>
    <row r="61" spans="2:21" ht="18.75" x14ac:dyDescent="0.25">
      <c r="B61" s="62" t="s">
        <v>45</v>
      </c>
      <c r="C61" s="62"/>
      <c r="D61" s="70">
        <v>2.8977941957574857E-3</v>
      </c>
      <c r="E61" s="70">
        <v>1.7976011098188535E-3</v>
      </c>
      <c r="F61" s="70">
        <v>1.1703554105826244E-3</v>
      </c>
      <c r="G61" s="70">
        <v>1.1693391221302301E-3</v>
      </c>
      <c r="H61" s="70">
        <v>1.1586600117124879E-3</v>
      </c>
      <c r="I61" s="70">
        <v>1.700958871812999E-3</v>
      </c>
      <c r="J61" s="70">
        <v>1.12334597127365E-3</v>
      </c>
      <c r="K61" s="70">
        <v>1.1130279684179569E-3</v>
      </c>
      <c r="L61" s="70">
        <v>3.711579517418045E-4</v>
      </c>
      <c r="M61" s="70">
        <v>3.710151985569732E-4</v>
      </c>
      <c r="N61" s="70">
        <v>2.0838658046415113E-3</v>
      </c>
      <c r="O61" s="70">
        <v>1.1158917214323413E-3</v>
      </c>
    </row>
    <row r="62" spans="2:21" ht="18.75" x14ac:dyDescent="0.25">
      <c r="B62" s="63" t="s">
        <v>24</v>
      </c>
      <c r="C62" s="63"/>
      <c r="D62" s="70">
        <v>0.9257621877490968</v>
      </c>
      <c r="E62" s="70">
        <v>0.96308161705572981</v>
      </c>
      <c r="F62" s="70">
        <v>0.96047806900289767</v>
      </c>
      <c r="G62" s="70">
        <v>0.95964402939281068</v>
      </c>
      <c r="H62" s="70">
        <v>0.95087998108752203</v>
      </c>
      <c r="I62" s="70">
        <v>0.9616100287437086</v>
      </c>
      <c r="J62" s="70">
        <v>0.96124810774362424</v>
      </c>
      <c r="K62" s="70">
        <v>0.95241898388120172</v>
      </c>
      <c r="L62" s="70">
        <v>0.94720266749716164</v>
      </c>
      <c r="M62" s="70">
        <v>0.94683835845614173</v>
      </c>
      <c r="N62" s="70">
        <v>0.9450095692623387</v>
      </c>
      <c r="O62" s="70">
        <v>0.96309151364586443</v>
      </c>
    </row>
    <row r="63" spans="2:21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1" ht="18.75" x14ac:dyDescent="0.25">
      <c r="B64" s="63" t="s">
        <v>26</v>
      </c>
      <c r="C64" s="63"/>
      <c r="D64" s="70">
        <v>2.4953593138614213E-2</v>
      </c>
      <c r="E64" s="70">
        <v>1.3446939660362735E-2</v>
      </c>
      <c r="F64" s="70">
        <v>1.5390556713053291E-2</v>
      </c>
      <c r="G64" s="70">
        <v>1.566224295723052E-2</v>
      </c>
      <c r="H64" s="70">
        <v>2.168169040461226E-2</v>
      </c>
      <c r="I64" s="70">
        <v>1.5684749920603848E-2</v>
      </c>
      <c r="J64" s="70">
        <v>1.4572276834365877E-2</v>
      </c>
      <c r="K64" s="70">
        <v>1.7103209574423042E-2</v>
      </c>
      <c r="L64" s="70">
        <v>2.1062769006357913E-2</v>
      </c>
      <c r="M64" s="70">
        <v>2.1222220614019158E-2</v>
      </c>
      <c r="N64" s="70">
        <v>2.4760440831106508E-2</v>
      </c>
      <c r="O64" s="70">
        <v>2.0083843825111438E-2</v>
      </c>
    </row>
    <row r="65" spans="2:15" ht="18.75" x14ac:dyDescent="0.25">
      <c r="B65" s="63" t="s">
        <v>27</v>
      </c>
      <c r="C65" s="63"/>
      <c r="D65" s="70">
        <v>4.4884219112288931E-2</v>
      </c>
      <c r="E65" s="70">
        <v>1.8247586553627088E-2</v>
      </c>
      <c r="F65" s="70">
        <v>1.8890882823813411E-2</v>
      </c>
      <c r="G65" s="70">
        <v>1.9422323501812829E-2</v>
      </c>
      <c r="H65" s="70">
        <v>2.2066937847237591E-2</v>
      </c>
      <c r="I65" s="70">
        <v>1.8305221335687603E-2</v>
      </c>
      <c r="J65" s="70">
        <v>1.9112214269123195E-2</v>
      </c>
      <c r="K65" s="70">
        <v>2.5197892664295236E-2</v>
      </c>
      <c r="L65" s="70">
        <v>2.6789839141688417E-2</v>
      </c>
      <c r="M65" s="70">
        <v>2.6943923761287691E-2</v>
      </c>
      <c r="N65" s="70">
        <v>2.4998381485603918E-2</v>
      </c>
      <c r="O65" s="70">
        <v>1.2424642529024281E-2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5.2238567302805008E-3</v>
      </c>
      <c r="F66" s="70">
        <v>5.2404914602355926E-3</v>
      </c>
      <c r="G66" s="70">
        <v>5.2714041481459282E-3</v>
      </c>
      <c r="H66" s="70">
        <v>5.3713906606280932E-3</v>
      </c>
      <c r="I66" s="70">
        <v>4.4000000000000003E-3</v>
      </c>
      <c r="J66" s="70">
        <v>5.0674011528866591E-3</v>
      </c>
      <c r="K66" s="70">
        <v>5.2799138800800208E-3</v>
      </c>
      <c r="L66" s="70">
        <v>4.9447243547920891E-3</v>
      </c>
      <c r="M66" s="70">
        <v>4.9954971685513012E-3</v>
      </c>
      <c r="N66" s="70">
        <v>5.2316084209508579E-3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0.99999999999999989</v>
      </c>
      <c r="E67" s="71">
        <v>1.0000000000000002</v>
      </c>
      <c r="F67" s="71">
        <v>1</v>
      </c>
      <c r="G67" s="71">
        <v>1</v>
      </c>
      <c r="H67" s="71">
        <v>0.99999999999999989</v>
      </c>
      <c r="I67" s="71">
        <v>1</v>
      </c>
      <c r="J67" s="71">
        <v>1</v>
      </c>
      <c r="K67" s="71">
        <v>1</v>
      </c>
      <c r="L67" s="71">
        <v>1</v>
      </c>
      <c r="M67" s="71">
        <v>0.99999999999999989</v>
      </c>
      <c r="N67" s="71">
        <v>1</v>
      </c>
      <c r="O67" s="71">
        <v>1.0000000000000002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2024-04-24T15:40:34Z</dcterms:created>
  <dcterms:modified xsi:type="dcterms:W3CDTF">2024-04-24T15:42:55Z</dcterms:modified>
</cp:coreProperties>
</file>